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F83" i="12"/>
</calcChain>
</file>

<file path=xl/comments1.xml><?xml version="1.0" encoding="utf-8"?>
<comments xmlns="http://schemas.openxmlformats.org/spreadsheetml/2006/main">
  <authors>
    <author>Author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7 children were safe from dropouts by school principal and counsellor</t>
        </r>
      </text>
    </comment>
    <comment ref="D60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1.Nachung scout- 111
2. Nazhoen scouts- 156</t>
        </r>
      </text>
    </comment>
  </commentList>
</comments>
</file>

<file path=xl/sharedStrings.xml><?xml version="1.0" encoding="utf-8"?>
<sst xmlns="http://schemas.openxmlformats.org/spreadsheetml/2006/main" count="168" uniqueCount="105">
  <si>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</si>
  <si>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</si>
  <si>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</si>
  <si>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</si>
  <si>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</si>
  <si>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</si>
  <si>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</si>
  <si>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</si>
  <si>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</si>
  <si>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</si>
  <si>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</si>
  <si>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</si>
  <si>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</si>
  <si>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</si>
  <si>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</si>
  <si>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</si>
  <si>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</si>
  <si>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</si>
  <si>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</si>
  <si>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</si>
  <si>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</si>
  <si>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</si>
  <si>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</si>
  <si>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</si>
  <si>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</si>
  <si>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</si>
  <si>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</si>
  <si>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</si>
  <si>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</si>
  <si>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</si>
  <si>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</si>
  <si>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</si>
  <si>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</si>
  <si>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</si>
  <si>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</si>
  <si>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</si>
  <si>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</si>
  <si>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</si>
  <si>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</si>
  <si>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</si>
  <si>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</si>
  <si>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</si>
  <si>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</si>
  <si>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</si>
  <si>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</si>
  <si>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</si>
  <si>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</si>
  <si>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</si>
  <si>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</si>
  <si>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</si>
  <si>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</si>
  <si>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</si>
  <si>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</si>
  <si>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</si>
  <si>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</si>
  <si>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</si>
  <si>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</si>
  <si>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</si>
  <si>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</si>
  <si>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</si>
  <si>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</si>
  <si>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</si>
  <si>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</si>
  <si>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</si>
  <si>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</si>
  <si>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</si>
  <si>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</si>
  <si>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</si>
  <si>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</si>
  <si>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</si>
  <si>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</si>
  <si>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</si>
  <si>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</si>
  <si>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</si>
  <si>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</si>
  <si>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</si>
  <si>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</si>
  <si>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</si>
  <si>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</si>
  <si>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</si>
  <si>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</si>
  <si>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</si>
  <si>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</si>
  <si>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</si>
  <si>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</si>
  <si>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</si>
  <si>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 xml:space="preserve">Diploma </t>
  </si>
  <si>
    <t>Hostels</t>
  </si>
  <si>
    <t xml:space="preserve">Dropouts from Previous year </t>
  </si>
  <si>
    <t xml:space="preserve">* Additional column ( Droupouts , Punakha ) </t>
  </si>
  <si>
    <t>Thimphu</t>
  </si>
  <si>
    <t>Mewang</t>
  </si>
  <si>
    <t>Khasadrapchu MSS</t>
  </si>
  <si>
    <t>Male</t>
  </si>
  <si>
    <t>Female</t>
  </si>
  <si>
    <t>30 units</t>
  </si>
  <si>
    <t>Functional</t>
  </si>
  <si>
    <t xml:space="preserve">Non-Functional </t>
  </si>
  <si>
    <t>5 units</t>
  </si>
  <si>
    <t>Non-Teaching</t>
  </si>
  <si>
    <t>Total</t>
  </si>
  <si>
    <t>50 units</t>
  </si>
  <si>
    <t>60 minutes</t>
  </si>
  <si>
    <t>School Name :</t>
  </si>
  <si>
    <t>Khasadrapchu Middle Secondary School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</si>
</sst>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8" fillId="0" borderId="0"/>
  </cellStyleXfs>
  <cellXfs count="9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0" fillId="0" borderId="26" xfId="0" applyBorder="1"/>
    <xf numFmtId="0" fontId="0" fillId="0" borderId="2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" xfId="0" applyBorder="1"/>
    <xf numFmtId="0" fontId="0" fillId="0" borderId="18" xfId="0" applyBorder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0" fillId="0" borderId="2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1" fillId="0" borderId="0" xfId="1" applyNumberFormat="1" applyFont="1" applyBorder="1" applyAlignment="1">
      <alignment horizontal="right"/>
    </xf>
    <xf numFmtId="164" fontId="0" fillId="0" borderId="0" xfId="1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</cellXfs>
  <cellStyles count="3">
    <cellStyle name="Comma" xfId="1" builtinId="3"/>
    <cellStyle name="Normal" xfId="0" builtinId="0"/>
    <cellStyle name="Normal 9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sqref="A1:XFD1048576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85</v>
      </c>
      <c r="C3" s="36">
        <v>2017</v>
      </c>
      <c r="D3" s="3"/>
      <c r="E3" s="4"/>
    </row>
    <row r="4" spans="2:5" ht="15" customHeight="1">
      <c r="B4" s="5" t="s">
        <v>1</v>
      </c>
      <c r="C4" s="12" t="s">
        <v>90</v>
      </c>
      <c r="D4" s="6"/>
      <c r="E4" s="4"/>
    </row>
    <row r="5" spans="2:5" ht="15" customHeight="1">
      <c r="B5" s="5" t="s">
        <v>103</v>
      </c>
      <c r="C5" s="12" t="s">
        <v>104</v>
      </c>
      <c r="D5" s="6"/>
      <c r="E5" s="4"/>
    </row>
    <row r="6" spans="2:5" ht="15" customHeight="1">
      <c r="B6" s="7" t="s">
        <v>2</v>
      </c>
      <c r="C6" s="39" t="s">
        <v>91</v>
      </c>
      <c r="D6" s="8"/>
      <c r="E6" s="4"/>
    </row>
    <row r="7" spans="2:5" ht="15" customHeight="1"/>
    <row r="10" spans="2:5">
      <c r="B10" s="1"/>
      <c r="C10" s="2" t="s">
        <v>3</v>
      </c>
      <c r="D10" s="3" t="s">
        <v>4</v>
      </c>
      <c r="E10" s="4"/>
    </row>
    <row r="11" spans="2:5">
      <c r="B11" s="7" t="s">
        <v>5</v>
      </c>
      <c r="C11" s="35"/>
      <c r="D11" s="11"/>
      <c r="E11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V88"/>
  <sheetViews>
    <sheetView workbookViewId="0">
      <selection activeCell="C30" sqref="C30"/>
    </sheetView>
  </sheetViews>
  <sheetFormatPr defaultRowHeight="15"/>
  <cols>
    <col min="2" max="2" width="25.140625" customWidth="1"/>
    <col min="3" max="3" width="10.7109375" customWidth="1"/>
    <col min="4" max="4" width="14.7109375" customWidth="1"/>
    <col min="5" max="5" width="9.85546875" customWidth="1"/>
    <col min="6" max="6" width="15" customWidth="1"/>
    <col min="7" max="7" width="10.42578125" customWidth="1"/>
    <col min="8" max="8" width="26" customWidth="1"/>
    <col min="9" max="9" width="10.42578125" bestFit="1" customWidth="1"/>
    <col min="10" max="10" width="15.42578125" bestFit="1" customWidth="1"/>
    <col min="11" max="11" width="10.42578125" customWidth="1"/>
    <col min="12" max="12" width="15" bestFit="1" customWidth="1"/>
    <col min="13" max="13" width="10.85546875" bestFit="1" customWidth="1"/>
    <col min="14" max="14" width="15" bestFit="1" customWidth="1"/>
    <col min="15" max="15" width="10.85546875" bestFit="1" customWidth="1"/>
    <col min="16" max="16" width="15" bestFit="1" customWidth="1"/>
    <col min="17" max="17" width="6" bestFit="1" customWidth="1"/>
    <col min="18" max="18" width="7.7109375" bestFit="1" customWidth="1"/>
    <col min="19" max="19" width="14.85546875" bestFit="1" customWidth="1"/>
    <col min="20" max="20" width="10.7109375" bestFit="1" customWidth="1"/>
    <col min="21" max="21" width="14.85546875" bestFit="1" customWidth="1"/>
    <col min="22" max="22" width="17.7109375" customWidth="1"/>
    <col min="23" max="23" width="14.85546875" bestFit="1" customWidth="1"/>
  </cols>
  <sheetData>
    <row r="2" spans="2:19">
      <c r="B2" s="9" t="s">
        <v>12</v>
      </c>
      <c r="K2" t="s">
        <v>89</v>
      </c>
      <c r="P2" t="s">
        <v>6</v>
      </c>
    </row>
    <row r="3" spans="2:19" ht="38.25" customHeight="1">
      <c r="B3" s="62" t="s">
        <v>13</v>
      </c>
      <c r="C3" s="68" t="s">
        <v>14</v>
      </c>
      <c r="D3" s="68" t="s">
        <v>15</v>
      </c>
      <c r="E3" s="68" t="s">
        <v>16</v>
      </c>
      <c r="F3" s="68" t="s">
        <v>76</v>
      </c>
      <c r="G3" s="68" t="s">
        <v>77</v>
      </c>
      <c r="H3" s="98" t="s">
        <v>17</v>
      </c>
      <c r="I3" s="86"/>
      <c r="J3" s="87"/>
      <c r="K3" s="80" t="s">
        <v>88</v>
      </c>
      <c r="L3" s="81"/>
      <c r="M3" s="64" t="s">
        <v>18</v>
      </c>
      <c r="N3" s="65"/>
      <c r="O3" s="65"/>
      <c r="P3" s="65"/>
      <c r="Q3" s="65"/>
      <c r="R3" s="66"/>
    </row>
    <row r="4" spans="2:19" ht="38.25" customHeight="1">
      <c r="B4" s="67"/>
      <c r="C4" s="69"/>
      <c r="D4" s="69"/>
      <c r="E4" s="69"/>
      <c r="F4" s="69"/>
      <c r="G4" s="69"/>
      <c r="H4" s="98"/>
      <c r="I4" s="64" t="s">
        <v>19</v>
      </c>
      <c r="J4" s="66"/>
      <c r="K4" s="82"/>
      <c r="L4" s="83"/>
      <c r="M4" s="84" t="s">
        <v>78</v>
      </c>
      <c r="N4" s="91"/>
      <c r="O4" s="84" t="s">
        <v>79</v>
      </c>
      <c r="P4" s="85"/>
      <c r="Q4" s="80" t="s">
        <v>99</v>
      </c>
      <c r="R4" s="81"/>
    </row>
    <row r="5" spans="2:19" ht="22.5" customHeight="1">
      <c r="B5" s="67"/>
      <c r="C5" s="69"/>
      <c r="D5" s="69"/>
      <c r="E5" s="69"/>
      <c r="F5" s="69"/>
      <c r="G5" s="69"/>
      <c r="H5" s="68"/>
      <c r="I5" s="62" t="s">
        <v>20</v>
      </c>
      <c r="J5" s="88" t="s">
        <v>21</v>
      </c>
      <c r="K5" s="62" t="s">
        <v>20</v>
      </c>
      <c r="L5" s="62" t="s">
        <v>21</v>
      </c>
      <c r="M5" s="51" t="s">
        <v>80</v>
      </c>
      <c r="N5" s="52"/>
      <c r="O5" s="84" t="s">
        <v>80</v>
      </c>
      <c r="P5" s="85"/>
      <c r="Q5" s="82"/>
      <c r="R5" s="83"/>
    </row>
    <row r="6" spans="2:19" ht="38.25" customHeight="1">
      <c r="B6" s="67"/>
      <c r="C6" s="69"/>
      <c r="D6" s="69"/>
      <c r="E6" s="69"/>
      <c r="F6" s="69"/>
      <c r="G6" s="70"/>
      <c r="H6" s="68"/>
      <c r="I6" s="67"/>
      <c r="J6" s="89"/>
      <c r="K6" s="63"/>
      <c r="L6" s="63"/>
      <c r="M6" s="13" t="s">
        <v>10</v>
      </c>
      <c r="N6" s="41" t="s">
        <v>11</v>
      </c>
      <c r="O6" s="41" t="s">
        <v>93</v>
      </c>
      <c r="P6" s="42" t="s">
        <v>94</v>
      </c>
      <c r="Q6" s="46" t="s">
        <v>93</v>
      </c>
      <c r="R6" s="34" t="s">
        <v>94</v>
      </c>
    </row>
    <row r="7" spans="2:19">
      <c r="B7" s="44" t="s">
        <v>92</v>
      </c>
      <c r="C7" s="53" t="s">
        <v>60</v>
      </c>
      <c r="D7" s="55">
        <v>14421</v>
      </c>
      <c r="E7" s="55" t="s">
        <v>63</v>
      </c>
      <c r="F7" s="55">
        <v>15</v>
      </c>
      <c r="G7" s="55">
        <v>3245</v>
      </c>
      <c r="H7" s="55" t="s">
        <v>102</v>
      </c>
      <c r="I7" s="55">
        <v>459</v>
      </c>
      <c r="J7" s="55">
        <v>471</v>
      </c>
      <c r="K7" s="55">
        <v>1</v>
      </c>
      <c r="L7" s="55">
        <v>0</v>
      </c>
      <c r="M7" s="55">
        <v>22</v>
      </c>
      <c r="N7" s="55">
        <v>0</v>
      </c>
      <c r="O7" s="55">
        <v>0</v>
      </c>
      <c r="P7" s="55">
        <v>0</v>
      </c>
      <c r="Q7" s="55">
        <v>7</v>
      </c>
      <c r="R7" s="55">
        <v>16</v>
      </c>
    </row>
    <row r="8" spans="2:19">
      <c r="B8" s="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9">
      <c r="B9" s="22" t="s">
        <v>7</v>
      </c>
      <c r="C9" s="23" t="s">
        <v>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2:19">
      <c r="B10" s="22" t="s">
        <v>8</v>
      </c>
      <c r="C10" s="24" t="s">
        <v>104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2:19">
      <c r="B11" s="22" t="s">
        <v>9</v>
      </c>
      <c r="C11" s="2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2:19">
      <c r="B12" s="22" t="s">
        <v>81</v>
      </c>
      <c r="C12" s="37">
        <v>2017</v>
      </c>
    </row>
    <row r="15" spans="2:19">
      <c r="B15" s="25" t="s">
        <v>68</v>
      </c>
    </row>
    <row r="16" spans="2:19">
      <c r="B16" s="74" t="s">
        <v>13</v>
      </c>
      <c r="C16" s="64" t="s">
        <v>22</v>
      </c>
      <c r="D16" s="65"/>
      <c r="E16" s="65"/>
      <c r="F16" s="65"/>
      <c r="G16" s="65"/>
      <c r="H16" s="66"/>
    </row>
    <row r="17" spans="2:17">
      <c r="B17" s="75"/>
      <c r="C17" s="64" t="s">
        <v>23</v>
      </c>
      <c r="D17" s="65"/>
      <c r="E17" s="65"/>
      <c r="F17" s="65"/>
      <c r="G17" s="65"/>
      <c r="H17" s="66"/>
    </row>
    <row r="18" spans="2:17" ht="45.75" customHeight="1">
      <c r="B18" s="97"/>
      <c r="C18" s="33" t="s">
        <v>24</v>
      </c>
      <c r="D18" s="33" t="s">
        <v>25</v>
      </c>
      <c r="E18" s="33" t="s">
        <v>69</v>
      </c>
      <c r="F18" s="33" t="s">
        <v>70</v>
      </c>
      <c r="G18" s="33" t="s">
        <v>86</v>
      </c>
      <c r="H18" s="34" t="s">
        <v>26</v>
      </c>
    </row>
    <row r="19" spans="2:17">
      <c r="B19" s="14" t="s">
        <v>92</v>
      </c>
      <c r="C19" s="43">
        <v>0</v>
      </c>
      <c r="D19" s="43">
        <v>9</v>
      </c>
      <c r="E19" s="43">
        <v>8</v>
      </c>
      <c r="F19" s="43">
        <v>24</v>
      </c>
      <c r="G19" s="47">
        <v>0</v>
      </c>
      <c r="H19" s="45">
        <v>6</v>
      </c>
    </row>
    <row r="20" spans="2:17">
      <c r="B20" s="16"/>
      <c r="C20" s="17"/>
      <c r="D20" s="17"/>
      <c r="E20" s="17"/>
      <c r="F20" s="17"/>
      <c r="G20" s="31"/>
      <c r="H20" s="18"/>
    </row>
    <row r="21" spans="2:17">
      <c r="B21" s="19"/>
      <c r="C21" s="20"/>
      <c r="D21" s="20"/>
      <c r="E21" s="20"/>
      <c r="F21" s="20"/>
      <c r="G21" s="32"/>
      <c r="H21" s="21"/>
    </row>
    <row r="22" spans="2:17">
      <c r="B22" s="4"/>
      <c r="C22" s="4"/>
      <c r="D22" s="4"/>
      <c r="E22" s="4"/>
      <c r="F22" s="4"/>
      <c r="G22" s="4"/>
      <c r="H22" s="4"/>
    </row>
    <row r="23" spans="2:17">
      <c r="B23" s="22" t="s">
        <v>7</v>
      </c>
      <c r="C23" s="23" t="s">
        <v>0</v>
      </c>
    </row>
    <row r="24" spans="2:17">
      <c r="B24" s="22" t="s">
        <v>8</v>
      </c>
      <c r="C24" s="24" t="s">
        <v>104</v>
      </c>
      <c r="D24" s="4"/>
      <c r="E24" s="4"/>
      <c r="F24" s="4"/>
      <c r="G24" s="4"/>
      <c r="H24" s="4"/>
    </row>
    <row r="25" spans="2:17">
      <c r="B25" s="22" t="s">
        <v>82</v>
      </c>
      <c r="C25" s="38">
        <v>2017</v>
      </c>
      <c r="D25" s="4"/>
      <c r="E25" s="4"/>
      <c r="F25" s="4"/>
      <c r="G25" s="4"/>
      <c r="H25" s="4"/>
    </row>
    <row r="26" spans="2:17">
      <c r="B26" s="22" t="s">
        <v>9</v>
      </c>
      <c r="C26" s="37"/>
    </row>
    <row r="30" spans="2:17">
      <c r="B30" s="9" t="s">
        <v>27</v>
      </c>
    </row>
    <row r="31" spans="2:17" ht="22.5" customHeight="1">
      <c r="B31" s="95" t="s">
        <v>13</v>
      </c>
      <c r="C31" s="90" t="s">
        <v>28</v>
      </c>
      <c r="D31" s="87"/>
      <c r="E31" s="90" t="s">
        <v>74</v>
      </c>
      <c r="F31" s="87"/>
      <c r="G31" s="86" t="s">
        <v>87</v>
      </c>
      <c r="H31" s="87"/>
      <c r="I31" s="90" t="s">
        <v>29</v>
      </c>
      <c r="J31" s="86"/>
      <c r="K31" s="90" t="s">
        <v>30</v>
      </c>
      <c r="L31" s="87"/>
      <c r="M31" s="90" t="s">
        <v>31</v>
      </c>
      <c r="N31" s="86"/>
      <c r="O31" s="90" t="s">
        <v>32</v>
      </c>
      <c r="P31" s="87"/>
      <c r="Q31" s="4"/>
    </row>
    <row r="32" spans="2:17" ht="22.5" customHeight="1">
      <c r="B32" s="96"/>
      <c r="C32" s="26" t="s">
        <v>33</v>
      </c>
      <c r="D32" s="26" t="s">
        <v>34</v>
      </c>
      <c r="E32" s="26" t="s">
        <v>33</v>
      </c>
      <c r="F32" s="26" t="s">
        <v>34</v>
      </c>
      <c r="G32" s="26" t="s">
        <v>33</v>
      </c>
      <c r="H32" s="26" t="s">
        <v>34</v>
      </c>
      <c r="I32" s="26" t="s">
        <v>96</v>
      </c>
      <c r="J32" s="26" t="s">
        <v>97</v>
      </c>
      <c r="K32" s="26" t="s">
        <v>33</v>
      </c>
      <c r="L32" s="26" t="s">
        <v>34</v>
      </c>
      <c r="M32" s="26" t="s">
        <v>33</v>
      </c>
      <c r="N32" s="26" t="s">
        <v>34</v>
      </c>
      <c r="O32" s="26" t="s">
        <v>33</v>
      </c>
      <c r="P32" s="26" t="s">
        <v>34</v>
      </c>
    </row>
    <row r="33" spans="2:22">
      <c r="B33" s="14" t="s">
        <v>92</v>
      </c>
      <c r="C33" s="15" t="s">
        <v>95</v>
      </c>
      <c r="D33" s="49">
        <v>0</v>
      </c>
      <c r="E33" s="49">
        <v>0</v>
      </c>
      <c r="F33" s="49">
        <v>0</v>
      </c>
      <c r="G33" s="49">
        <v>0</v>
      </c>
      <c r="H33" s="15">
        <v>0</v>
      </c>
      <c r="I33" s="15" t="s">
        <v>101</v>
      </c>
      <c r="J33" s="15">
        <v>0</v>
      </c>
      <c r="K33" s="15">
        <v>17</v>
      </c>
      <c r="L33" s="15">
        <v>4</v>
      </c>
      <c r="M33" s="43" t="s">
        <v>98</v>
      </c>
      <c r="N33" s="43">
        <v>0</v>
      </c>
      <c r="O33" s="43" t="s">
        <v>98</v>
      </c>
      <c r="P33" s="45">
        <v>0</v>
      </c>
    </row>
    <row r="34" spans="2:22"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8"/>
    </row>
    <row r="35" spans="2:22">
      <c r="B35" s="19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</row>
    <row r="36" spans="2:22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2:22">
      <c r="B37" s="22" t="s">
        <v>7</v>
      </c>
      <c r="C37" s="23" t="s">
        <v>0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2:22">
      <c r="B38" s="22" t="s">
        <v>8</v>
      </c>
      <c r="C38" s="24" t="s">
        <v>104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2:22">
      <c r="B39" s="22" t="s">
        <v>81</v>
      </c>
      <c r="C39" s="38">
        <v>2017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2:22">
      <c r="B40" s="22" t="s">
        <v>9</v>
      </c>
      <c r="C40" s="37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2:22">
      <c r="B41" s="10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2:22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2:22">
      <c r="B43" s="27" t="s">
        <v>35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2:22" ht="15" customHeight="1">
      <c r="B44" s="92" t="s">
        <v>13</v>
      </c>
      <c r="C44" s="90" t="s">
        <v>36</v>
      </c>
      <c r="D44" s="86"/>
      <c r="E44" s="86"/>
      <c r="F44" s="87"/>
      <c r="G44" s="62" t="s">
        <v>37</v>
      </c>
    </row>
    <row r="45" spans="2:22" ht="15" customHeight="1">
      <c r="B45" s="93"/>
      <c r="C45" s="68" t="s">
        <v>38</v>
      </c>
      <c r="D45" s="68" t="s">
        <v>39</v>
      </c>
      <c r="E45" s="68" t="s">
        <v>71</v>
      </c>
      <c r="F45" s="68" t="s">
        <v>72</v>
      </c>
      <c r="G45" s="67"/>
    </row>
    <row r="46" spans="2:22" ht="19.5" customHeight="1">
      <c r="B46" s="93"/>
      <c r="C46" s="69"/>
      <c r="D46" s="69"/>
      <c r="E46" s="69"/>
      <c r="F46" s="69"/>
      <c r="G46" s="67"/>
    </row>
    <row r="47" spans="2:22" ht="19.5" customHeight="1">
      <c r="B47" s="94"/>
      <c r="C47" s="70"/>
      <c r="D47" s="70"/>
      <c r="E47" s="70"/>
      <c r="F47" s="70"/>
      <c r="G47" s="63"/>
    </row>
    <row r="48" spans="2:22">
      <c r="B48" s="44" t="s">
        <v>92</v>
      </c>
      <c r="C48" s="53" t="s">
        <v>60</v>
      </c>
      <c r="D48" s="53" t="s">
        <v>60</v>
      </c>
      <c r="E48" s="53" t="s">
        <v>60</v>
      </c>
      <c r="F48" s="53"/>
      <c r="G48" s="53" t="s">
        <v>60</v>
      </c>
    </row>
    <row r="49" spans="2:22">
      <c r="B49" s="4"/>
      <c r="C49" s="54"/>
      <c r="D49" s="54"/>
      <c r="E49" s="54"/>
      <c r="F49" s="54"/>
      <c r="G49" s="54"/>
    </row>
    <row r="50" spans="2:22">
      <c r="B50" s="22" t="s">
        <v>7</v>
      </c>
      <c r="C50" s="23" t="s">
        <v>0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2:22">
      <c r="B51" s="22" t="s">
        <v>8</v>
      </c>
      <c r="C51" s="24" t="s">
        <v>104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>
      <c r="B52" s="22" t="s">
        <v>81</v>
      </c>
      <c r="C52" s="38">
        <v>2017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2:22">
      <c r="B53" s="22" t="s">
        <v>9</v>
      </c>
      <c r="C53" s="37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2:22">
      <c r="B54" s="2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2:22">
      <c r="B55" s="2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2:22" ht="15" customHeight="1">
      <c r="B56" s="92" t="s">
        <v>13</v>
      </c>
      <c r="C56" s="92" t="s">
        <v>83</v>
      </c>
      <c r="D56" s="92" t="s">
        <v>84</v>
      </c>
      <c r="E56" s="4"/>
      <c r="F56" s="4"/>
      <c r="G56" s="4"/>
      <c r="H56" s="4"/>
    </row>
    <row r="57" spans="2:22" ht="15" customHeight="1">
      <c r="B57" s="93"/>
      <c r="C57" s="93"/>
      <c r="D57" s="93"/>
      <c r="E57" s="4"/>
      <c r="F57" s="4"/>
      <c r="G57" s="4"/>
      <c r="H57" s="4"/>
    </row>
    <row r="58" spans="2:22">
      <c r="B58" s="93"/>
      <c r="C58" s="93"/>
      <c r="D58" s="93"/>
      <c r="E58" s="4"/>
      <c r="F58" s="4"/>
      <c r="G58" s="4"/>
      <c r="H58" s="4"/>
    </row>
    <row r="59" spans="2:22">
      <c r="B59" s="94"/>
      <c r="C59" s="94"/>
      <c r="D59" s="94"/>
      <c r="E59" s="4"/>
      <c r="F59" s="4"/>
      <c r="G59" s="4"/>
      <c r="H59" s="4"/>
    </row>
    <row r="60" spans="2:22">
      <c r="B60" s="44" t="s">
        <v>92</v>
      </c>
      <c r="C60" s="44" t="s">
        <v>60</v>
      </c>
      <c r="D60" s="53">
        <v>267</v>
      </c>
      <c r="E60" s="4"/>
      <c r="F60" s="4"/>
      <c r="G60" s="4"/>
      <c r="H60" s="4"/>
    </row>
    <row r="61" spans="2:22">
      <c r="B61" s="4"/>
      <c r="C61" s="4"/>
      <c r="D61" s="54"/>
      <c r="E61" s="4"/>
      <c r="F61" s="4"/>
      <c r="G61" s="4"/>
      <c r="H61" s="4"/>
    </row>
    <row r="62" spans="2:22">
      <c r="B62" s="22" t="s">
        <v>7</v>
      </c>
      <c r="C62" s="23" t="s">
        <v>0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2:22">
      <c r="B63" s="22" t="s">
        <v>8</v>
      </c>
      <c r="C63" s="24" t="s">
        <v>104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2:22">
      <c r="B64" s="22" t="s">
        <v>82</v>
      </c>
      <c r="C64" s="38">
        <v>2017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2:15">
      <c r="B65" s="22" t="s">
        <v>9</v>
      </c>
      <c r="C65" s="37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2:15">
      <c r="B66" s="28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2:15">
      <c r="B67" s="9" t="s">
        <v>40</v>
      </c>
    </row>
    <row r="68" spans="2:15" ht="15" customHeight="1">
      <c r="B68" s="74" t="s">
        <v>13</v>
      </c>
      <c r="C68" s="71" t="s">
        <v>43</v>
      </c>
      <c r="D68" s="29" t="s">
        <v>41</v>
      </c>
      <c r="E68" s="30"/>
      <c r="F68" s="30"/>
      <c r="G68" s="76" t="s">
        <v>42</v>
      </c>
      <c r="H68" s="76"/>
    </row>
    <row r="69" spans="2:15" ht="27.75" customHeight="1">
      <c r="B69" s="75"/>
      <c r="C69" s="72"/>
      <c r="D69" s="77" t="s">
        <v>44</v>
      </c>
      <c r="E69" s="77" t="s">
        <v>75</v>
      </c>
      <c r="F69" s="77" t="s">
        <v>73</v>
      </c>
      <c r="G69" s="77" t="s">
        <v>45</v>
      </c>
      <c r="H69" s="77" t="s">
        <v>46</v>
      </c>
    </row>
    <row r="70" spans="2:15" ht="27.75" customHeight="1">
      <c r="B70" s="75"/>
      <c r="C70" s="72"/>
      <c r="D70" s="78"/>
      <c r="E70" s="78"/>
      <c r="F70" s="78"/>
      <c r="G70" s="78"/>
      <c r="H70" s="78"/>
    </row>
    <row r="71" spans="2:15" ht="27.75" customHeight="1">
      <c r="B71" s="75"/>
      <c r="C71" s="73"/>
      <c r="D71" s="79"/>
      <c r="E71" s="79"/>
      <c r="F71" s="79"/>
      <c r="G71" s="79"/>
      <c r="H71" s="79"/>
    </row>
    <row r="72" spans="2:15">
      <c r="B72" s="50"/>
      <c r="C72" s="40" t="s">
        <v>47</v>
      </c>
      <c r="D72" s="55">
        <v>72</v>
      </c>
      <c r="E72" s="55"/>
      <c r="F72" s="55">
        <v>1</v>
      </c>
      <c r="G72" s="55"/>
      <c r="H72" s="55"/>
    </row>
    <row r="73" spans="2:15">
      <c r="B73" s="48" t="s">
        <v>92</v>
      </c>
      <c r="C73" s="40" t="s">
        <v>48</v>
      </c>
      <c r="D73" s="55">
        <v>71</v>
      </c>
      <c r="E73" s="55"/>
      <c r="F73" s="55">
        <v>7</v>
      </c>
      <c r="G73" s="55"/>
      <c r="H73" s="55"/>
    </row>
    <row r="74" spans="2:15">
      <c r="B74" s="50"/>
      <c r="C74" s="40" t="s">
        <v>49</v>
      </c>
      <c r="D74" s="55">
        <v>76</v>
      </c>
      <c r="E74" s="55"/>
      <c r="F74" s="55">
        <v>4</v>
      </c>
      <c r="G74" s="55"/>
      <c r="H74" s="55"/>
    </row>
    <row r="75" spans="2:15">
      <c r="B75" s="50"/>
      <c r="C75" s="40" t="s">
        <v>50</v>
      </c>
      <c r="D75" s="55">
        <v>65</v>
      </c>
      <c r="E75" s="55"/>
      <c r="F75" s="55">
        <v>0</v>
      </c>
      <c r="G75" s="55"/>
      <c r="H75" s="55"/>
    </row>
    <row r="76" spans="2:15">
      <c r="B76" s="50"/>
      <c r="C76" s="40" t="s">
        <v>51</v>
      </c>
      <c r="D76" s="55">
        <v>49</v>
      </c>
      <c r="E76" s="55"/>
      <c r="F76" s="55">
        <v>4</v>
      </c>
      <c r="G76" s="55"/>
      <c r="H76" s="55"/>
    </row>
    <row r="77" spans="2:15">
      <c r="B77" s="50"/>
      <c r="C77" s="40" t="s">
        <v>52</v>
      </c>
      <c r="D77" s="55">
        <v>70</v>
      </c>
      <c r="E77" s="55"/>
      <c r="F77" s="55">
        <v>8</v>
      </c>
      <c r="G77" s="55"/>
      <c r="H77" s="55"/>
    </row>
    <row r="78" spans="2:15">
      <c r="B78" s="50"/>
      <c r="C78" s="40" t="s">
        <v>53</v>
      </c>
      <c r="D78" s="55">
        <v>58</v>
      </c>
      <c r="E78" s="55"/>
      <c r="F78" s="55">
        <v>5</v>
      </c>
      <c r="G78" s="55"/>
      <c r="H78" s="55"/>
    </row>
    <row r="79" spans="2:15">
      <c r="B79" s="50"/>
      <c r="C79" s="40" t="s">
        <v>54</v>
      </c>
      <c r="D79" s="55">
        <v>161</v>
      </c>
      <c r="E79" s="55"/>
      <c r="F79" s="55">
        <v>32</v>
      </c>
      <c r="G79" s="55"/>
      <c r="H79" s="55"/>
    </row>
    <row r="80" spans="2:15">
      <c r="B80" s="50"/>
      <c r="C80" s="40" t="s">
        <v>55</v>
      </c>
      <c r="D80" s="55">
        <v>120</v>
      </c>
      <c r="E80" s="55"/>
      <c r="F80" s="55">
        <v>7</v>
      </c>
      <c r="G80" s="55"/>
      <c r="H80" s="55"/>
    </row>
    <row r="81" spans="2:8">
      <c r="B81" s="50"/>
      <c r="C81" s="40" t="s">
        <v>56</v>
      </c>
      <c r="D81" s="55">
        <v>113</v>
      </c>
      <c r="E81" s="55"/>
      <c r="F81" s="55">
        <v>17</v>
      </c>
      <c r="G81" s="55"/>
      <c r="H81" s="55"/>
    </row>
    <row r="82" spans="2:8">
      <c r="B82" s="50"/>
      <c r="C82" s="40" t="s">
        <v>57</v>
      </c>
      <c r="D82" s="55">
        <v>75</v>
      </c>
      <c r="E82" s="55"/>
      <c r="F82" s="55">
        <v>1</v>
      </c>
      <c r="G82" s="55"/>
      <c r="H82" s="55"/>
    </row>
    <row r="83" spans="2:8">
      <c r="B83" s="60" t="s">
        <v>100</v>
      </c>
      <c r="C83" s="61"/>
      <c r="D83" s="56">
        <v>930</v>
      </c>
      <c r="E83" s="55"/>
      <c r="F83" s="56">
        <f>SUM(F72:F82)</f>
        <v>86</v>
      </c>
      <c r="G83" s="55"/>
      <c r="H83" s="55"/>
    </row>
    <row r="84" spans="2:8">
      <c r="B84" s="57"/>
      <c r="C84" s="57"/>
      <c r="D84" s="58"/>
      <c r="E84" s="59"/>
      <c r="F84" s="58"/>
      <c r="G84" s="59"/>
      <c r="H84" s="59"/>
    </row>
    <row r="85" spans="2:8">
      <c r="B85" s="22" t="s">
        <v>7</v>
      </c>
      <c r="C85" s="23" t="s">
        <v>0</v>
      </c>
    </row>
    <row r="86" spans="2:8">
      <c r="B86" s="22" t="s">
        <v>8</v>
      </c>
      <c r="C86" s="24" t="s">
        <v>104</v>
      </c>
    </row>
    <row r="87" spans="2:8">
      <c r="B87" s="22" t="s">
        <v>81</v>
      </c>
      <c r="C87" s="38">
        <v>2017</v>
      </c>
    </row>
    <row r="88" spans="2:8">
      <c r="B88" s="22" t="s">
        <v>9</v>
      </c>
      <c r="C88" s="37"/>
    </row>
  </sheetData>
  <mergeCells count="49">
    <mergeCell ref="E3:E6"/>
    <mergeCell ref="H3:H6"/>
    <mergeCell ref="I4:J4"/>
    <mergeCell ref="H69:H71"/>
    <mergeCell ref="B56:B59"/>
    <mergeCell ref="C56:C59"/>
    <mergeCell ref="E69:E71"/>
    <mergeCell ref="F69:F71"/>
    <mergeCell ref="D45:D47"/>
    <mergeCell ref="G69:G71"/>
    <mergeCell ref="O31:P31"/>
    <mergeCell ref="M4:N4"/>
    <mergeCell ref="O4:P4"/>
    <mergeCell ref="D56:D59"/>
    <mergeCell ref="B31:B32"/>
    <mergeCell ref="C31:D31"/>
    <mergeCell ref="C44:F44"/>
    <mergeCell ref="M31:N31"/>
    <mergeCell ref="E31:F31"/>
    <mergeCell ref="G31:H31"/>
    <mergeCell ref="I31:J31"/>
    <mergeCell ref="K31:L31"/>
    <mergeCell ref="B16:B18"/>
    <mergeCell ref="B44:B47"/>
    <mergeCell ref="G44:G47"/>
    <mergeCell ref="C45:C47"/>
    <mergeCell ref="Q4:R5"/>
    <mergeCell ref="K3:L4"/>
    <mergeCell ref="M3:R3"/>
    <mergeCell ref="O5:P5"/>
    <mergeCell ref="I3:J3"/>
    <mergeCell ref="I5:I6"/>
    <mergeCell ref="J5:J6"/>
    <mergeCell ref="B83:C83"/>
    <mergeCell ref="K5:K6"/>
    <mergeCell ref="L5:L6"/>
    <mergeCell ref="C16:H16"/>
    <mergeCell ref="C17:H17"/>
    <mergeCell ref="B3:B6"/>
    <mergeCell ref="C3:C6"/>
    <mergeCell ref="D3:D6"/>
    <mergeCell ref="F3:F6"/>
    <mergeCell ref="G3:G6"/>
    <mergeCell ref="C68:C71"/>
    <mergeCell ref="E45:E47"/>
    <mergeCell ref="F45:F47"/>
    <mergeCell ref="B68:B71"/>
    <mergeCell ref="G68:H68"/>
    <mergeCell ref="D69:D71"/>
  </mergeCells>
  <dataValidations count="1">
    <dataValidation type="list" allowBlank="1" showInputMessage="1" showErrorMessage="1" sqref="C60:C61 C48:E49 G48:G49 E7:E8 C7:C8">
      <formula1>y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2017-08-02T03:16:06Z</dcterms:modified>
</cp:coreProperties>
</file>